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Baza">'Лист1'!$A$4:$C$13</definedName>
    <definedName name="solver_adj" localSheetId="1" hidden="1">'Лист1'!$A$1:$B$1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'Лист1'!$J$1</definedName>
    <definedName name="solver_lhs2" localSheetId="1" hidden="1">'Лист1'!$A$1:$B$1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'Лист1'!$C$1</definedName>
    <definedName name="solver_pre" localSheetId="1" hidden="1">0.000001</definedName>
    <definedName name="solver_rel1" localSheetId="1" hidden="1">2</definedName>
    <definedName name="solver_rel2" localSheetId="1" hidden="1">3</definedName>
    <definedName name="solver_rhs1" localSheetId="1" hidden="1">0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<sst xmlns="http://schemas.openxmlformats.org/spreadsheetml/2006/main" count="8" uniqueCount="6">
  <si>
    <t>Товар1</t>
  </si>
  <si>
    <t>Товар2</t>
  </si>
  <si>
    <t>Спрос1</t>
  </si>
  <si>
    <t>Спрос2</t>
  </si>
  <si>
    <t>Цена1</t>
  </si>
  <si>
    <t>Цена2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</si>
</sst>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Цена-Спрос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5225"/>
          <c:h val="0.67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Лист1!$A$4:$A$13</c:f>
              <c:numCache/>
            </c:numRef>
          </c:xVal>
          <c:yVal>
            <c:numRef>
              <c:f>Лист1!$B$4:$B$13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Лист1!$A$4:$A$13</c:f>
              <c:numCache/>
            </c:numRef>
          </c:xVal>
          <c:yVal>
            <c:numRef>
              <c:f>Лист1!$C$4:$C$13</c:f>
              <c:numCache/>
            </c:numRef>
          </c:yVal>
          <c:smooth val="1"/>
        </c:ser>
        <c:axId val="64757265"/>
        <c:axId val="45944474"/>
      </c:scatterChart>
      <c:val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Цена1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 val="autoZero"/>
        <c:crossBetween val="midCat"/>
        <c:dispUnits/>
      </c:valAx>
      <c:valAx>
        <c:axId val="4594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Спрос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7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0925"/>
          <c:w val="0.14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Цена-Спрос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5225"/>
          <c:h val="0.67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Лист2!$A$4:$A$13</c:f>
              <c:numCache/>
            </c:numRef>
          </c:xVal>
          <c:yVal>
            <c:numRef>
              <c:f>Лист2!$B$4:$B$13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Лист2!$A$4:$A$13</c:f>
              <c:numCache/>
            </c:numRef>
          </c:xVal>
          <c:yVal>
            <c:numRef>
              <c:f>Лист2!$C$4:$C$13</c:f>
              <c:numCache/>
            </c:numRef>
          </c:yVal>
          <c:smooth val="1"/>
        </c:ser>
        <c:axId val="10847083"/>
        <c:axId val="30514884"/>
      </c:scatterChart>
      <c:valAx>
        <c:axId val="10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Цена2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 val="autoZero"/>
        <c:crossBetween val="midCat"/>
        <c:dispUnits/>
      </c:valAx>
      <c:valAx>
        <c:axId val="3051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Спрос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0925"/>
          <c:w val="0.14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Цена-Спрос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5225"/>
          <c:h val="0.67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Лист3!$A$4:$A$13</c:f>
              <c:numCache/>
            </c:numRef>
          </c:xVal>
          <c:yVal>
            <c:numRef>
              <c:f>Лист3!$B$4:$B$13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Лист3!$A$4:$A$13</c:f>
              <c:numCache/>
            </c:numRef>
          </c:xVal>
          <c:yVal>
            <c:numRef>
              <c:f>Лист3!$C$4:$C$13</c:f>
              <c:numCache/>
            </c:numRef>
          </c:yVal>
          <c:smooth val="1"/>
        </c:ser>
        <c:axId val="6198501"/>
        <c:axId val="55786510"/>
      </c:scatterChart>
      <c:valAx>
        <c:axId val="61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 val="autoZero"/>
        <c:crossBetween val="midCat"/>
        <c:dispUnits/>
      </c:valAx>
      <c:valAx>
        <c:axId val="5578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Спрос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0925"/>
          <c:w val="0.14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152400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11"/>
        <xdr:cNvGraphicFramePr/>
      </xdr:nvGraphicFramePr>
      <xdr:xfrm>
        <a:off x="2628900" y="1285875"/>
        <a:ext cx="5248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152400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628900" y="1285875"/>
        <a:ext cx="5248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152400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2628900" y="1285875"/>
        <a:ext cx="5248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457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13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0" ht="12.75">
      <c r="A1">
        <v>1.8947368365056492</v>
      </c>
      <c r="B1">
        <v>11.052631634943507</v>
      </c>
      <c r="C1">
        <f>A1^(1/2)*B1^(1/6)/(A1+4)^(2/3)</f>
        <v>0.6295677183162812</v>
      </c>
      <c r="D1">
        <v>3</v>
      </c>
      <c r="E1">
        <v>2</v>
      </c>
      <c r="F1">
        <v>60</v>
      </c>
      <c r="G1">
        <v>1</v>
      </c>
      <c r="H1">
        <v>2</v>
      </c>
      <c r="I1">
        <v>10</v>
      </c>
      <c r="J1">
        <f>A1*D1+B1*E1-F1</f>
        <v>-32.21052622059604</v>
      </c>
    </row>
    <row r="3" spans="1:3" ht="12.75">
      <c r="A3" t="s">
        <v>4</v>
      </c>
      <c r="B3" t="s">
        <v>2</v>
      </c>
      <c r="C3" t="s">
        <v>3</v>
      </c>
    </row>
    <row r="4" spans="1:3" ht="12.75">
      <c r="A4">
        <v>2</v>
      </c>
      <c r="B4">
        <v>7.82608700269791</v>
      </c>
      <c r="C4">
        <v>22.173913497302088</v>
      </c>
    </row>
    <row r="5" spans="1:3" ht="12.75">
      <c r="A5">
        <v>4</v>
      </c>
      <c r="B5">
        <v>5.806451663884447</v>
      </c>
      <c r="C5">
        <v>18.3870971722311</v>
      </c>
    </row>
    <row r="6" spans="1:3" ht="12.75">
      <c r="A6">
        <v>6</v>
      </c>
      <c r="B6">
        <v>4.615384568246945</v>
      </c>
      <c r="C6">
        <v>16.153845795259166</v>
      </c>
    </row>
    <row r="7" spans="1:3" ht="12.75">
      <c r="A7">
        <v>8</v>
      </c>
      <c r="B7">
        <v>3.8297872566467768</v>
      </c>
      <c r="C7">
        <v>14.680850473412896</v>
      </c>
    </row>
    <row r="8" spans="1:3" ht="12.75">
      <c r="A8">
        <v>10</v>
      </c>
      <c r="B8">
        <v>3.2727273029673185</v>
      </c>
      <c r="C8">
        <v>13.636363485163406</v>
      </c>
    </row>
    <row r="9" spans="1:3" ht="12.75">
      <c r="A9">
        <v>12</v>
      </c>
      <c r="B9">
        <v>2.8571428589476233</v>
      </c>
      <c r="C9">
        <v>12.857142846314261</v>
      </c>
    </row>
    <row r="10" spans="1:3" ht="12.75">
      <c r="A10">
        <v>14</v>
      </c>
      <c r="B10">
        <v>2.5352112337240045</v>
      </c>
      <c r="C10">
        <v>12.253520863931971</v>
      </c>
    </row>
    <row r="11" spans="1:3" ht="12.75">
      <c r="A11">
        <v>16</v>
      </c>
      <c r="B11">
        <v>2.2784809767103487</v>
      </c>
      <c r="C11">
        <v>11.77215168631721</v>
      </c>
    </row>
    <row r="12" spans="1:3" ht="12.75">
      <c r="A12">
        <v>18</v>
      </c>
      <c r="B12">
        <v>2.0689654814789984</v>
      </c>
      <c r="C12">
        <v>11.379310166689018</v>
      </c>
    </row>
    <row r="13" spans="1:3" ht="12.75">
      <c r="A13">
        <v>20</v>
      </c>
      <c r="B13">
        <v>1.8947368365056492</v>
      </c>
      <c r="C13">
        <v>11.052631634943507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13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0" ht="12.75">
      <c r="A1">
        <v>9.999999995740149</v>
      </c>
      <c r="B1">
        <v>1.5000000006389778</v>
      </c>
      <c r="C1">
        <f>A1^(1/2)*B1^(1/6)/(A1+10)^(2/3)</f>
        <v>0.45919295108422276</v>
      </c>
      <c r="D1">
        <v>3</v>
      </c>
      <c r="E1">
        <v>2</v>
      </c>
      <c r="F1">
        <v>60</v>
      </c>
      <c r="G1">
        <v>2</v>
      </c>
      <c r="H1">
        <v>2</v>
      </c>
      <c r="I1">
        <v>10</v>
      </c>
      <c r="J1">
        <f>A1*D1+B1*E1-F1</f>
        <v>-27.000000011501598</v>
      </c>
    </row>
    <row r="3" spans="1:3" ht="12.75">
      <c r="A3" t="s">
        <v>5</v>
      </c>
      <c r="B3" t="s">
        <v>2</v>
      </c>
      <c r="C3" t="s">
        <v>3</v>
      </c>
    </row>
    <row r="4" spans="1:3" ht="12.75">
      <c r="A4">
        <v>2</v>
      </c>
      <c r="B4">
        <v>10.000000111675412</v>
      </c>
      <c r="C4">
        <v>15.000000332486877</v>
      </c>
    </row>
    <row r="5" spans="1:3" ht="12.75">
      <c r="A5">
        <v>4</v>
      </c>
      <c r="B5">
        <v>10.00000000005632</v>
      </c>
      <c r="C5">
        <v>7.499999999957762</v>
      </c>
    </row>
    <row r="6" spans="1:3" ht="12.75">
      <c r="A6">
        <v>6</v>
      </c>
      <c r="B6">
        <v>10.000006558936823</v>
      </c>
      <c r="C6">
        <v>4.999996553864923</v>
      </c>
    </row>
    <row r="7" spans="1:3" ht="12.75">
      <c r="A7">
        <v>8</v>
      </c>
      <c r="B7">
        <v>9.999778000043898</v>
      </c>
      <c r="C7">
        <v>3.750083249983539</v>
      </c>
    </row>
    <row r="8" spans="1:3" ht="12.75">
      <c r="A8">
        <v>10</v>
      </c>
      <c r="B8">
        <v>9.999999994007402</v>
      </c>
      <c r="C8">
        <v>2.99999990179778</v>
      </c>
    </row>
    <row r="9" spans="1:3" ht="12.75">
      <c r="A9">
        <v>12</v>
      </c>
      <c r="B9">
        <v>9.999999897832106</v>
      </c>
      <c r="C9">
        <v>2.4999999422086403</v>
      </c>
    </row>
    <row r="10" spans="1:3" ht="12.75">
      <c r="A10">
        <v>14</v>
      </c>
      <c r="B10">
        <v>9.999999896035654</v>
      </c>
      <c r="C10">
        <v>2.1428570937066462</v>
      </c>
    </row>
    <row r="11" spans="1:3" ht="12.75">
      <c r="A11">
        <v>16</v>
      </c>
      <c r="B11">
        <v>9.999999891803922</v>
      </c>
      <c r="C11">
        <v>1.8749999577867646</v>
      </c>
    </row>
    <row r="12" spans="1:3" ht="12.75">
      <c r="A12">
        <v>18</v>
      </c>
      <c r="B12">
        <v>10.000000000657092</v>
      </c>
      <c r="C12">
        <v>1.6666666665571512</v>
      </c>
    </row>
    <row r="13" spans="1:3" ht="12.75">
      <c r="A13">
        <v>20</v>
      </c>
      <c r="B13">
        <v>9.999999995740149</v>
      </c>
      <c r="C13">
        <v>1.5000000006389778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13"/>
  <sheetViews>
    <sheetView zoomScalePageLayoutView="0" workbookViewId="0" topLeftCell="A1">
      <selection activeCell="C1" sqref="C1"/>
    </sheetView>
  </sheetViews>
  <sheetFormatPr defaultColWidth="9.00390625" defaultRowHeight="12.75"/>
  <sheetData>
    <row r="1" spans="1:10" ht="12.75">
      <c r="A1">
        <v>5.365709954537734</v>
      </c>
      <c r="B1">
        <v>55.28575021218555</v>
      </c>
      <c r="C1">
        <f>2*LN(A1-3)+5*LN(B1-6)</f>
        <v>21.21033132277094</v>
      </c>
      <c r="D1">
        <v>50</v>
      </c>
      <c r="E1">
        <v>6</v>
      </c>
      <c r="F1">
        <v>600</v>
      </c>
      <c r="G1">
        <v>1</v>
      </c>
      <c r="H1">
        <v>5</v>
      </c>
      <c r="I1">
        <v>10</v>
      </c>
      <c r="J1">
        <f>A1*D1+B1*E1-F1</f>
        <v>-9.999999974752427E-07</v>
      </c>
    </row>
    <row r="3" spans="2:3" ht="12.75">
      <c r="B3" t="s">
        <v>0</v>
      </c>
      <c r="C3" t="s">
        <v>1</v>
      </c>
    </row>
    <row r="4" spans="1:3" ht="12.75">
      <c r="A4">
        <v>5</v>
      </c>
      <c r="B4">
        <v>34.37142857518131</v>
      </c>
      <c r="C4">
        <v>71.35714285401556</v>
      </c>
    </row>
    <row r="5" spans="1:3" ht="12.75">
      <c r="A5">
        <v>10</v>
      </c>
      <c r="B5">
        <v>18.25714282907181</v>
      </c>
      <c r="C5">
        <v>69.57142845154699</v>
      </c>
    </row>
    <row r="6" spans="1:3" ht="12.75">
      <c r="A6">
        <v>15</v>
      </c>
      <c r="B6">
        <v>12.88571434474778</v>
      </c>
      <c r="C6">
        <v>67.78571397146388</v>
      </c>
    </row>
    <row r="7" spans="1:3" ht="12.75">
      <c r="A7">
        <v>20</v>
      </c>
      <c r="B7">
        <v>10.200000520337793</v>
      </c>
      <c r="C7">
        <v>65.99999809887402</v>
      </c>
    </row>
    <row r="8" spans="1:3" ht="12.75">
      <c r="A8">
        <v>25</v>
      </c>
      <c r="B8">
        <v>8.588562371165636</v>
      </c>
      <c r="C8">
        <v>64.21432328680984</v>
      </c>
    </row>
    <row r="9" spans="1:3" ht="12.75">
      <c r="A9">
        <v>30</v>
      </c>
      <c r="B9">
        <v>7.5142868865064685</v>
      </c>
      <c r="C9">
        <v>62.428565400801</v>
      </c>
    </row>
    <row r="10" spans="1:3" ht="12.75">
      <c r="A10">
        <v>35</v>
      </c>
      <c r="B10">
        <v>6.746944112790546</v>
      </c>
      <c r="C10">
        <v>60.642825842055146</v>
      </c>
    </row>
    <row r="11" spans="1:3" ht="12.75">
      <c r="A11">
        <v>40</v>
      </c>
      <c r="B11">
        <v>6.171440008741391</v>
      </c>
      <c r="C11">
        <v>58.857066608390745</v>
      </c>
    </row>
    <row r="12" spans="1:3" ht="12.75">
      <c r="A12">
        <v>45</v>
      </c>
      <c r="B12">
        <v>5.723823964811468</v>
      </c>
      <c r="C12">
        <v>57.071320263914</v>
      </c>
    </row>
    <row r="13" spans="1:3" ht="12.75">
      <c r="A13">
        <v>50</v>
      </c>
      <c r="B13">
        <v>5.365709954537734</v>
      </c>
      <c r="C13">
        <v>55.28575021218555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2011-03-06T03:25:07Z</dcterms:created>
  <dcterms:modified xsi:type="dcterms:W3CDTF">2013-12-17T15:50:06Z</dcterms:modified>
  <cp:category/>
  <cp:version/>
  <cp:contentType/>
  <cp:contentStatus/>
</cp:coreProperties>
</file>